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лица 1.1" sheetId="1" state="visible" r:id="rId1"/>
  </sheets>
  <definedNames>
    <definedName name="_xlnm.Print_Area" localSheetId="0">'Таблица 1.1'!$A$1:$O$48</definedName>
  </definedNames>
  <calcPr/>
</workbook>
</file>

<file path=xl/sharedStrings.xml><?xml version="1.0" encoding="utf-8"?>
<sst xmlns="http://schemas.openxmlformats.org/spreadsheetml/2006/main" count="101" uniqueCount="101">
  <si>
    <t xml:space="preserve">Приложение №1 к Техническим требованиям</t>
  </si>
  <si>
    <t xml:space="preserve">ОКПД2: 23.61 Поставка железобетонных изделий для структурных подразделений АО ДГК, Хабаровский край</t>
  </si>
  <si>
    <t xml:space="preserve">Таблица 1.1 Перечень, функциональные характеристики (потребительские свойства), количественные, качественные характеристики продукции, место поставки</t>
  </si>
  <si>
    <t xml:space="preserve">№ п/п</t>
  </si>
  <si>
    <t xml:space="preserve">Требования Заказчика </t>
  </si>
  <si>
    <t xml:space="preserve">Предложения Участника</t>
  </si>
  <si>
    <t xml:space="preserve">Наименование продукции требуемой Заказчику</t>
  </si>
  <si>
    <t xml:space="preserve">Код товара, работы, услуги по Общероссийскому классификатору продукции по видам экономической деятельности ОК 034-2014 (КПЕС 2008)
</t>
  </si>
  <si>
    <t xml:space="preserve">Ссылки на техническую документацию</t>
  </si>
  <si>
    <t xml:space="preserve">Технические и функциональные характеристики</t>
  </si>
  <si>
    <t xml:space="preserve">Ед. изм.</t>
  </si>
  <si>
    <t>Кол-во</t>
  </si>
  <si>
    <t xml:space="preserve">Национальный режим
(Постановления Правительства от 23.12.2024 № 1875)</t>
  </si>
  <si>
    <t xml:space="preserve">Место поставки (адрес грузополучателя)</t>
  </si>
  <si>
    <t xml:space="preserve">Наименование продукции предлагаемой Участником</t>
  </si>
  <si>
    <t xml:space="preserve">статья - ремонт</t>
  </si>
  <si>
    <t xml:space="preserve">Балка Б-4</t>
  </si>
  <si>
    <t>23.61.12.124</t>
  </si>
  <si>
    <t xml:space="preserve">ГОСТ 13015-2012, серия 3.006.1-2.87 вып.6</t>
  </si>
  <si>
    <t xml:space="preserve">габаритные размеры - 2160х300х300мм, класс бетона по прочности на сжатие - не ниже В25</t>
  </si>
  <si>
    <t>шт</t>
  </si>
  <si>
    <t xml:space="preserve">Установлен режим преимущества российской продукции (когда национальный режим не предоставляется)</t>
  </si>
  <si>
    <t xml:space="preserve">АО "ДГК" СП "Комсомольские тепловые сети", 681013, Хабаровский край, г. Комсомольск-на-Амуре, ул. Пендрие, 6, ИНН/КПП 1434031363/270345002</t>
  </si>
  <si>
    <t xml:space="preserve">Способ подтверждения: указание наименования продукции </t>
  </si>
  <si>
    <t xml:space="preserve">Способ подтверждения: указание ГОСТ, серии</t>
  </si>
  <si>
    <t xml:space="preserve">Способ подтверждения: указание характеристик</t>
  </si>
  <si>
    <t xml:space="preserve">Способ подтверждения: указание ед.изм.</t>
  </si>
  <si>
    <t xml:space="preserve">Способ подтверждения: указание количества</t>
  </si>
  <si>
    <t xml:space="preserve">Способ подтверждения: указание грузополучателя</t>
  </si>
  <si>
    <t xml:space="preserve">Балка Б-5</t>
  </si>
  <si>
    <t xml:space="preserve">габаритные размеры - 2650х300х300мм
класс бетона по прочности на сжатие - не ниже В25</t>
  </si>
  <si>
    <t xml:space="preserve">Лоток Л7-8-27</t>
  </si>
  <si>
    <t>23.61.12.154</t>
  </si>
  <si>
    <t xml:space="preserve">ГОСТ 13015-2012, серия 3.006.1-2.87, вып.1, ч.1</t>
  </si>
  <si>
    <t xml:space="preserve">габаритные размеры - 2670x1160x680 мм, класс бетона по прочности на сжатие - В25</t>
  </si>
  <si>
    <t xml:space="preserve">Плита перекрытия лотков  П11д-8</t>
  </si>
  <si>
    <t>23.61.12.142</t>
  </si>
  <si>
    <t xml:space="preserve">ГОСТ 13015-2012, серия 3.006.1-2.87 вып.2</t>
  </si>
  <si>
    <t xml:space="preserve">габаритные размеры - 740х1480х100мм, класс бетона по прочности на сжатие - не ниже В25</t>
  </si>
  <si>
    <t xml:space="preserve">Плита ПО-1 с отверстиями</t>
  </si>
  <si>
    <t>23.61.12.159</t>
  </si>
  <si>
    <t xml:space="preserve">габаритные размеры - 2300х2000х180мм, класс бетона по прочности на сжатие - не ниже В25, отверстие - два, диаметр отверстия - 700мм</t>
  </si>
  <si>
    <t xml:space="preserve">Плита ПО-2 с отверстием</t>
  </si>
  <si>
    <t xml:space="preserve">габаритные размеры - 1450х1500х120мм, класс бетона по прочности на сжатие - не ниже В25, отверстие - одно, диаметр отверстия - 700мм</t>
  </si>
  <si>
    <t xml:space="preserve">Плита ПО-3 с отверстием</t>
  </si>
  <si>
    <t xml:space="preserve">габаритные размеры - 1750х1500х160мм, класс бетона по прочности на сжатие - не ниже В25, отверстие - одно, диаметр отверстия - 700мм</t>
  </si>
  <si>
    <t xml:space="preserve">Плита ПО-4 с отверстием</t>
  </si>
  <si>
    <t xml:space="preserve">габаритные размеры - 2300х1500х200мм, класс бетона по прочности на сжатие - не ниже В25, отверстие - одно, диаметр отверстия - 700мм</t>
  </si>
  <si>
    <t xml:space="preserve">Плита перекрытия лотков П15-8/2</t>
  </si>
  <si>
    <t xml:space="preserve">габаритные размеры - 1495х1840х120мм, класс бетона по прочности на сжатие - не менее В25</t>
  </si>
  <si>
    <t xml:space="preserve">Плита перекрытия лотков П15д-8</t>
  </si>
  <si>
    <t xml:space="preserve">габаритные размеры - 740х1840х120мм, класс бетона по прочности на сжатие - не менее В25</t>
  </si>
  <si>
    <t xml:space="preserve">Плита перекрытия лотков  П8-8/2</t>
  </si>
  <si>
    <t xml:space="preserve">габаритные размеры - 1495х1160х100мм, класс бетона по прочности на сжатие - не менее В15</t>
  </si>
  <si>
    <t xml:space="preserve">Плита перекрытия лотков  П21д-8</t>
  </si>
  <si>
    <t xml:space="preserve">габаритные размеры - 740х2460х160мм, класс бетона по прочности на сжатие - не ниже В25</t>
  </si>
  <si>
    <t xml:space="preserve">Блок бетонный ФБС 24.4.6-Т</t>
  </si>
  <si>
    <t>23.61.12.111</t>
  </si>
  <si>
    <t xml:space="preserve">ГОСТ 13579-78</t>
  </si>
  <si>
    <t xml:space="preserve">габаритные размеры - 2380x400x580мм</t>
  </si>
  <si>
    <t xml:space="preserve">Блок бетонный ФБС 12.4.3-Т</t>
  </si>
  <si>
    <t xml:space="preserve">габаритные размеры - 1180х400х280мм</t>
  </si>
  <si>
    <t xml:space="preserve">Блок бетонный ФБС 12.4.6-Т</t>
  </si>
  <si>
    <t xml:space="preserve">габаритные размеры - 1180x400x580мм</t>
  </si>
  <si>
    <t xml:space="preserve">Блок бетонный ФБС 9.4.6-Т</t>
  </si>
  <si>
    <t xml:space="preserve">габаритные размеры - 880x400x580мм</t>
  </si>
  <si>
    <t xml:space="preserve">Подушка опорная ОП-4</t>
  </si>
  <si>
    <t xml:space="preserve">габаритные размеры - 500х500х140мм 
класс бетона по прочности на сжатие - не ниже В15</t>
  </si>
  <si>
    <t xml:space="preserve">Подушка опорная ОП-2</t>
  </si>
  <si>
    <t xml:space="preserve">габаритные размеры - 200х300х90мм 
класс бетона по прочности на сжатие - не ниже В15</t>
  </si>
  <si>
    <t xml:space="preserve">Плита перекрытия лотков П21-8/2</t>
  </si>
  <si>
    <t xml:space="preserve">габаритные размеры - 1495х2460х160мм, класс бетона по прочности на сжатие - не менее В25</t>
  </si>
  <si>
    <t xml:space="preserve">Лоток Л11-8/2</t>
  </si>
  <si>
    <t xml:space="preserve">ГОСТ 13015-2012, серия 3.006.1-2.87 вып.1, ч.1</t>
  </si>
  <si>
    <t xml:space="preserve">габаритные размеры - 2970х1480х700мм, класс бетона по прочности на сжатие - не ниже В25</t>
  </si>
  <si>
    <t xml:space="preserve">Плита перекрытия лотков  П11-8/2</t>
  </si>
  <si>
    <t xml:space="preserve">габаритные размеры - 1490х1480х100мм, класс бетона по прочности на сжатие - не менее В25</t>
  </si>
  <si>
    <t xml:space="preserve">Плита перекрытия лотков  П18-8/2</t>
  </si>
  <si>
    <t xml:space="preserve">габаритные размеры - 1490х2160х150мм, класс бетона по прочности на сжатие - не менее В25</t>
  </si>
  <si>
    <t xml:space="preserve">Плита фундаментная ФЛ 10.24-2</t>
  </si>
  <si>
    <t>23.61.12.113</t>
  </si>
  <si>
    <t xml:space="preserve">ГОСТ 13580-2021, серия 1.112-5 вып.2</t>
  </si>
  <si>
    <t xml:space="preserve">габаритные размеры - 2380х1000х300мм, марка бетона М150, масса плиты (справочно) -1,38 тн</t>
  </si>
  <si>
    <t xml:space="preserve">Лоток Л15-8/2</t>
  </si>
  <si>
    <t xml:space="preserve">габаритные размеры - 2970х1840х720мм, класс бетона по прочности на сжатие - не ниже В25</t>
  </si>
  <si>
    <t xml:space="preserve">АО "ДГК" СП "Хабаровские тепловые сети", 680012, Хабаровский край, г. Хабаровск, ул. Флегонтова, 13а, ИНН/КПП 1434031363/272145005</t>
  </si>
  <si>
    <t xml:space="preserve">Плита перекрытия лотков П8-8</t>
  </si>
  <si>
    <t xml:space="preserve">габаритные размеры - 2990х1160х100мм, класс бетона по прочности на сжатие - не менее В15</t>
  </si>
  <si>
    <t xml:space="preserve">Плита перекрытия лотков  П11-8</t>
  </si>
  <si>
    <t xml:space="preserve">габаритные размеры - 2990х1480х100мм, класс бетона по прочности на сжатие - не ниже В25</t>
  </si>
  <si>
    <t xml:space="preserve">Блок бетонный ФБС 12.6.6-Т</t>
  </si>
  <si>
    <t xml:space="preserve">габаритные размеры - 1180х600х580мм</t>
  </si>
  <si>
    <t xml:space="preserve">Кольцо опорное КО 6</t>
  </si>
  <si>
    <t xml:space="preserve">серия 3.900.1-14 вып.1. 
ГОСТ 8020-2016
ГОСТ 26633-2015
ГОСТ 13015-2012 </t>
  </si>
  <si>
    <t xml:space="preserve">высота - 70мм, диаметр наружний - 840мм, диаметр внутренний - 580мм, толщина стенки - 130мм , класс бетона по прочности на сжатие - В15</t>
  </si>
  <si>
    <t xml:space="preserve">Лоток Л4-8</t>
  </si>
  <si>
    <t xml:space="preserve">серия 3.006.1-2.87</t>
  </si>
  <si>
    <t xml:space="preserve">габаритные размеры - 2980х780х530мм, класс бетона по прочности на сжатие - не ниже В15</t>
  </si>
  <si>
    <t xml:space="preserve">АО "ДГК" СП "ТЭЦ в г.Советская Гавань", 682817, Хабаровский край, г.Советская Гавань, ул.Кишиневская, 2, ИНН/КПП 1434031363/270945003</t>
  </si>
  <si>
    <t xml:space="preserve">Плита перекрытия лотков П5-8</t>
  </si>
  <si>
    <t xml:space="preserve">габаритные размеры - 2980х780х70мм, класс бетона по прочности на сжатие - не ниже В15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</si>
</sst>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-;\-* #,##0.00_-;_-* &quot;-&quot;??_-;_-@_-"/>
  </numFmts>
  <fonts count="8">
    <font>
      <sz val="11.000000"/>
      <color theme="1"/>
      <name val="Calibri"/>
      <scheme val="minor"/>
    </font>
    <font>
      <sz val="11.000000"/>
      <name val="Times New Roman"/>
    </font>
    <font>
      <sz val="10.000000"/>
      <name val="Times New Roman"/>
    </font>
    <font>
      <sz val="16.000000"/>
      <name val="Times New Roman"/>
    </font>
    <font>
      <sz val="14.000000"/>
      <name val="Times New Roman"/>
    </font>
    <font>
      <b/>
      <sz val="14.000000"/>
      <name val="Times New Roman"/>
    </font>
    <font>
      <b/>
      <sz val="13.000000"/>
      <name val="Times New Roman"/>
    </font>
    <font>
      <b/>
      <sz val="10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50">
    <xf fontId="0" fillId="0" borderId="0" numFmtId="0" xfId="0"/>
    <xf fontId="1" fillId="0" borderId="0" numFmtId="0" xfId="0" applyFont="1"/>
    <xf fontId="2" fillId="0" borderId="0" numFmtId="0" xfId="0" applyFont="1"/>
    <xf fontId="1" fillId="0" borderId="0" numFmtId="0" xfId="0" applyFont="1" applyAlignment="1">
      <alignment horizontal="left" wrapText="1"/>
    </xf>
    <xf fontId="1" fillId="0" borderId="0" numFmtId="0" xfId="0" applyFont="1" applyAlignment="1">
      <alignment wrapText="1"/>
    </xf>
    <xf fontId="1" fillId="0" borderId="0" numFmtId="0" xfId="0" applyFont="1" applyAlignment="1">
      <alignment vertical="center"/>
    </xf>
    <xf fontId="1" fillId="2" borderId="0" numFmtId="0" xfId="0" applyFont="1" applyFill="1" applyAlignment="1">
      <alignment horizontal="center" vertical="center"/>
    </xf>
    <xf fontId="1" fillId="0" borderId="0" numFmtId="0" xfId="0" applyFont="1" applyAlignment="1">
      <alignment horizontal="center"/>
    </xf>
    <xf fontId="1" fillId="0" borderId="0" numFmtId="0" xfId="0" applyFont="1" applyAlignment="1">
      <alignment horizontal="left"/>
    </xf>
    <xf fontId="3" fillId="0" borderId="0" numFmtId="0" xfId="0" applyFont="1"/>
    <xf fontId="3" fillId="0" borderId="0" numFmtId="0" xfId="0" applyFont="1" applyAlignment="1">
      <alignment horizontal="left" wrapText="1"/>
    </xf>
    <xf fontId="3" fillId="0" borderId="0" numFmtId="0" xfId="0" applyFont="1" applyAlignment="1">
      <alignment wrapText="1"/>
    </xf>
    <xf fontId="3" fillId="0" borderId="0" numFmtId="0" xfId="0" applyFont="1" applyAlignment="1">
      <alignment vertical="center"/>
    </xf>
    <xf fontId="3" fillId="2" borderId="0" numFmtId="0" xfId="0" applyFont="1" applyFill="1" applyAlignment="1">
      <alignment horizontal="center" vertical="center"/>
    </xf>
    <xf fontId="3" fillId="0" borderId="0" numFmtId="0" xfId="0" applyFont="1" applyAlignment="1">
      <alignment horizontal="center"/>
    </xf>
    <xf fontId="3" fillId="0" borderId="0" numFmtId="0" xfId="0" applyFont="1" applyAlignment="1">
      <alignment horizontal="left"/>
    </xf>
    <xf fontId="4" fillId="0" borderId="0" numFmtId="0" xfId="0" applyFont="1" applyAlignment="1">
      <alignment horizontal="right"/>
    </xf>
    <xf fontId="5" fillId="0" borderId="0" numFmtId="0" xfId="0" applyFont="1" applyAlignment="1">
      <alignment horizontal="center" wrapText="1"/>
    </xf>
    <xf fontId="2" fillId="0" borderId="0" numFmtId="0" xfId="0" applyFont="1" applyAlignment="1">
      <alignment horizontal="left" wrapText="1"/>
    </xf>
    <xf fontId="2" fillId="0" borderId="0" numFmtId="0" xfId="0" applyFont="1" applyAlignment="1">
      <alignment wrapText="1"/>
    </xf>
    <xf fontId="2" fillId="0" borderId="0" numFmtId="0" xfId="0" applyFont="1" applyAlignment="1">
      <alignment vertical="center"/>
    </xf>
    <xf fontId="2" fillId="2" borderId="0" numFmtId="0" xfId="0" applyFont="1" applyFill="1" applyAlignment="1">
      <alignment horizontal="center" vertical="center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left"/>
    </xf>
    <xf fontId="6" fillId="0" borderId="0" numFmtId="0" xfId="0" applyFont="1"/>
    <xf fontId="2" fillId="0" borderId="1" numFmtId="0" xfId="0" applyFont="1" applyBorder="1" applyAlignment="1">
      <alignment horizontal="center" vertical="top" wrapText="1"/>
    </xf>
    <xf fontId="7" fillId="0" borderId="1" numFmtId="0" xfId="0" applyFont="1" applyBorder="1" applyAlignment="1">
      <alignment horizontal="left" vertical="center" wrapText="1"/>
    </xf>
    <xf fontId="7" fillId="0" borderId="1" numFmtId="0" xfId="0" applyFont="1" applyBorder="1" applyAlignment="1">
      <alignment horizontal="center" vertical="center" wrapText="1"/>
    </xf>
    <xf fontId="7" fillId="2" borderId="1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top"/>
    </xf>
    <xf fontId="2" fillId="0" borderId="1" numFmtId="0" xfId="0" applyFont="1" applyBorder="1" applyAlignment="1">
      <alignment horizontal="left" vertical="top" wrapText="1"/>
    </xf>
    <xf fontId="2" fillId="2" borderId="1" numFmtId="0" xfId="0" applyFont="1" applyFill="1" applyBorder="1" applyAlignment="1">
      <alignment horizontal="center" vertical="top" wrapText="1"/>
    </xf>
    <xf fontId="7" fillId="0" borderId="0" numFmtId="0" xfId="0" applyFont="1" applyAlignment="1">
      <alignment horizontal="center" vertical="top"/>
    </xf>
    <xf fontId="7" fillId="0" borderId="1" numFmtId="0" xfId="0" applyFont="1" applyBorder="1" applyAlignment="1">
      <alignment horizontal="left" vertical="center"/>
    </xf>
    <xf fontId="2" fillId="0" borderId="1" numFmtId="0" xfId="0" applyFont="1" applyBorder="1" applyAlignment="1">
      <alignment horizontal="left" vertical="center"/>
    </xf>
    <xf fontId="2" fillId="0" borderId="1" numFmtId="0" xfId="0" applyFont="1" applyBorder="1" applyAlignment="1">
      <alignment horizontal="left" vertical="center" wrapText="1"/>
    </xf>
    <xf fontId="2" fillId="0" borderId="1" numFmtId="0" xfId="0" applyFont="1" applyBorder="1" applyAlignment="1">
      <alignment horizontal="center" vertical="center" wrapText="1"/>
    </xf>
    <xf fontId="2" fillId="2" borderId="1" numFmtId="0" xfId="0" applyFont="1" applyFill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2" borderId="3" numFmtId="0" xfId="0" applyFont="1" applyFill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3" borderId="1" numFmtId="0" xfId="0" applyFont="1" applyFill="1" applyBorder="1" applyAlignment="1">
      <alignment horizontal="center" vertical="center" wrapText="1"/>
    </xf>
    <xf fontId="2" fillId="2" borderId="1" numFmtId="49" xfId="0" applyNumberFormat="1" applyFont="1" applyFill="1" applyBorder="1" applyAlignment="1">
      <alignment horizontal="left" shrinkToFit="1" vertical="center" wrapText="1"/>
    </xf>
    <xf fontId="2" fillId="2" borderId="1" numFmtId="49" xfId="0" applyNumberFormat="1" applyFont="1" applyFill="1" applyBorder="1" applyAlignment="1">
      <alignment horizontal="center" shrinkToFit="1" vertical="center" wrapText="1"/>
    </xf>
    <xf fontId="2" fillId="0" borderId="1" numFmtId="0" xfId="0" applyFont="1" applyBorder="1" applyAlignment="1">
      <alignment vertical="center" wrapText="1"/>
    </xf>
    <xf fontId="2" fillId="2" borderId="1" numFmtId="49" xfId="0" applyNumberFormat="1" applyFont="1" applyFill="1" applyBorder="1" applyAlignment="1">
      <alignment horizontal="center" vertical="center" wrapText="1"/>
    </xf>
    <xf fontId="2" fillId="2" borderId="1" numFmtId="160" xfId="1" applyNumberFormat="1" applyFont="1" applyFill="1" applyBorder="1" applyAlignment="1">
      <alignment horizontal="center" vertical="center" wrapText="1"/>
    </xf>
    <xf fontId="2" fillId="2" borderId="4" numFmtId="0" xfId="0" applyFont="1" applyFill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R8" activeCellId="0" sqref="R8"/>
    </sheetView>
  </sheetViews>
  <sheetFormatPr defaultRowHeight="14.25"/>
  <cols>
    <col customWidth="1" min="1" max="1" style="2" width="4.42578125"/>
    <col customWidth="1" min="2" max="2" style="3" width="15.8515625"/>
    <col customWidth="1" min="3" max="3" style="4" width="16.5703125"/>
    <col customWidth="1" min="4" max="4" style="1" width="18.140625"/>
    <col customWidth="1" min="5" max="5" style="1" width="24.7109375"/>
    <col customWidth="1" min="6" max="6" style="5" width="6.421875"/>
    <col customWidth="1" min="7" max="7" style="6" width="7.28125"/>
    <col customWidth="1" min="8" max="8" style="6" width="17.57421875"/>
    <col customWidth="1" min="9" max="9" style="7" width="20.421875"/>
    <col customWidth="1" min="10" max="10" style="1" width="14.57421875"/>
    <col customWidth="1" min="11" max="11" style="1" width="16.140625"/>
    <col customWidth="1" min="12" max="12" style="8" width="15.57421875"/>
    <col customWidth="1" min="13" max="13" style="1" width="15.421875"/>
    <col customWidth="1" min="14" max="14" style="1" width="14.00390625"/>
    <col customWidth="1" min="15" max="15" style="1" width="18.140625"/>
    <col min="16" max="16384" style="1" width="9.140625"/>
  </cols>
  <sheetData>
    <row r="1" s="9" customFormat="1" ht="17.25">
      <c r="A1" s="2"/>
      <c r="B1" s="10"/>
      <c r="C1" s="11"/>
      <c r="F1" s="12"/>
      <c r="G1" s="13"/>
      <c r="H1" s="13"/>
      <c r="I1" s="14"/>
      <c r="L1" s="15"/>
      <c r="O1" s="16" t="s">
        <v>0</v>
      </c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="9" customFormat="1" ht="17.25">
      <c r="A2" s="2"/>
      <c r="B2" s="10"/>
      <c r="C2" s="11"/>
      <c r="F2" s="12"/>
      <c r="G2" s="13"/>
      <c r="H2" s="13"/>
      <c r="I2" s="14"/>
      <c r="L2" s="15"/>
      <c r="O2" s="16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="9" customFormat="1" ht="17.25">
      <c r="A3" s="2"/>
      <c r="B3" s="17" t="s">
        <v>1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="2" customFormat="1" ht="15.75">
      <c r="A4" s="2"/>
      <c r="B4" s="18"/>
      <c r="C4" s="19"/>
      <c r="D4" s="2"/>
      <c r="E4" s="2"/>
      <c r="F4" s="20"/>
      <c r="G4" s="21"/>
      <c r="H4" s="21"/>
      <c r="I4" s="22"/>
      <c r="J4" s="2"/>
      <c r="K4" s="2"/>
      <c r="L4" s="23"/>
      <c r="M4" s="2"/>
      <c r="N4" s="2"/>
      <c r="O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="2" customFormat="1" ht="15.75">
      <c r="A5" s="24" t="s">
        <v>2</v>
      </c>
      <c r="B5" s="18"/>
      <c r="C5" s="19"/>
      <c r="D5" s="2"/>
      <c r="E5" s="2"/>
      <c r="F5" s="20"/>
      <c r="G5" s="21"/>
      <c r="H5" s="21"/>
      <c r="I5" s="22"/>
      <c r="J5" s="2"/>
      <c r="K5" s="2"/>
      <c r="L5" s="23"/>
      <c r="M5" s="2"/>
      <c r="N5" s="2"/>
      <c r="O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="2" customFormat="1" ht="15" customHeight="1">
      <c r="A6" s="25" t="s">
        <v>3</v>
      </c>
      <c r="B6" s="26"/>
      <c r="C6" s="27" t="s">
        <v>4</v>
      </c>
      <c r="D6" s="27"/>
      <c r="E6" s="27"/>
      <c r="F6" s="27"/>
      <c r="G6" s="27"/>
      <c r="H6" s="27"/>
      <c r="I6" s="27"/>
      <c r="J6" s="28" t="s">
        <v>5</v>
      </c>
      <c r="K6" s="28"/>
      <c r="L6" s="28"/>
      <c r="M6" s="28"/>
      <c r="N6" s="28"/>
      <c r="O6" s="28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="29" customFormat="1" ht="123" customHeight="1">
      <c r="A7" s="25"/>
      <c r="B7" s="30" t="s">
        <v>6</v>
      </c>
      <c r="C7" s="25" t="s">
        <v>7</v>
      </c>
      <c r="D7" s="25" t="s">
        <v>8</v>
      </c>
      <c r="E7" s="25" t="s">
        <v>9</v>
      </c>
      <c r="F7" s="25" t="s">
        <v>10</v>
      </c>
      <c r="G7" s="31" t="s">
        <v>11</v>
      </c>
      <c r="H7" s="31" t="s">
        <v>12</v>
      </c>
      <c r="I7" s="25" t="s">
        <v>13</v>
      </c>
      <c r="J7" s="25" t="s">
        <v>14</v>
      </c>
      <c r="K7" s="25" t="s">
        <v>8</v>
      </c>
      <c r="L7" s="25" t="s">
        <v>9</v>
      </c>
      <c r="M7" s="25" t="s">
        <v>10</v>
      </c>
      <c r="N7" s="25" t="s">
        <v>11</v>
      </c>
      <c r="O7" s="25" t="s">
        <v>13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="32" customFormat="1" ht="14.25" customHeight="1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  <c r="M8" s="27">
        <v>13</v>
      </c>
      <c r="N8" s="27">
        <v>14</v>
      </c>
      <c r="O8" s="27">
        <v>15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="22" customFormat="1" ht="17.25" customHeight="1">
      <c r="A9" s="33" t="s">
        <v>15</v>
      </c>
      <c r="B9" s="26"/>
      <c r="C9" s="27"/>
      <c r="D9" s="27"/>
      <c r="E9" s="27"/>
      <c r="F9" s="27"/>
      <c r="G9" s="28"/>
      <c r="H9" s="28"/>
      <c r="I9" s="27"/>
      <c r="J9" s="27" t="str">
        <f>A9</f>
        <v xml:space="preserve">статья - ремонт</v>
      </c>
      <c r="K9" s="27"/>
      <c r="L9" s="27"/>
      <c r="M9" s="27"/>
      <c r="N9" s="27"/>
      <c r="O9" s="27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="22" customFormat="1" ht="58.5" customHeight="1">
      <c r="A10" s="34">
        <v>1</v>
      </c>
      <c r="B10" s="35" t="s">
        <v>16</v>
      </c>
      <c r="C10" s="36" t="s">
        <v>17</v>
      </c>
      <c r="D10" s="36" t="s">
        <v>18</v>
      </c>
      <c r="E10" s="36" t="s">
        <v>19</v>
      </c>
      <c r="F10" s="36" t="s">
        <v>20</v>
      </c>
      <c r="G10" s="37">
        <v>10</v>
      </c>
      <c r="H10" s="38" t="s">
        <v>21</v>
      </c>
      <c r="I10" s="36" t="s">
        <v>22</v>
      </c>
      <c r="J10" s="39" t="s">
        <v>23</v>
      </c>
      <c r="K10" s="39" t="s">
        <v>24</v>
      </c>
      <c r="L10" s="39" t="s">
        <v>25</v>
      </c>
      <c r="M10" s="39" t="s">
        <v>26</v>
      </c>
      <c r="N10" s="39" t="s">
        <v>27</v>
      </c>
      <c r="O10" s="39" t="s">
        <v>28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="22" customFormat="1" ht="48.75" customHeight="1">
      <c r="A11" s="34">
        <v>2</v>
      </c>
      <c r="B11" s="35" t="s">
        <v>29</v>
      </c>
      <c r="C11" s="36" t="s">
        <v>17</v>
      </c>
      <c r="D11" s="36" t="s">
        <v>18</v>
      </c>
      <c r="E11" s="36" t="s">
        <v>30</v>
      </c>
      <c r="F11" s="36" t="s">
        <v>20</v>
      </c>
      <c r="G11" s="37">
        <v>6</v>
      </c>
      <c r="H11" s="40"/>
      <c r="I11" s="36" t="s">
        <v>22</v>
      </c>
      <c r="J11" s="41"/>
      <c r="K11" s="41"/>
      <c r="L11" s="41"/>
      <c r="M11" s="41"/>
      <c r="N11" s="41"/>
      <c r="O11" s="41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="22" customFormat="1" ht="51" customHeight="1">
      <c r="A12" s="34">
        <v>3</v>
      </c>
      <c r="B12" s="35" t="s">
        <v>31</v>
      </c>
      <c r="C12" s="36" t="s">
        <v>32</v>
      </c>
      <c r="D12" s="36" t="s">
        <v>33</v>
      </c>
      <c r="E12" s="36" t="s">
        <v>34</v>
      </c>
      <c r="F12" s="36" t="s">
        <v>20</v>
      </c>
      <c r="G12" s="37">
        <v>7</v>
      </c>
      <c r="H12" s="40"/>
      <c r="I12" s="36"/>
      <c r="J12" s="41"/>
      <c r="K12" s="41"/>
      <c r="L12" s="41"/>
      <c r="M12" s="41"/>
      <c r="N12" s="41"/>
      <c r="O12" s="41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="22" customFormat="1" ht="48.75" customHeight="1">
      <c r="A13" s="34">
        <v>4</v>
      </c>
      <c r="B13" s="35" t="s">
        <v>35</v>
      </c>
      <c r="C13" s="36" t="s">
        <v>36</v>
      </c>
      <c r="D13" s="36" t="s">
        <v>37</v>
      </c>
      <c r="E13" s="36" t="s">
        <v>38</v>
      </c>
      <c r="F13" s="36" t="s">
        <v>20</v>
      </c>
      <c r="G13" s="37">
        <v>6</v>
      </c>
      <c r="H13" s="40"/>
      <c r="I13" s="36"/>
      <c r="J13" s="41"/>
      <c r="K13" s="41"/>
      <c r="L13" s="41"/>
      <c r="M13" s="41"/>
      <c r="N13" s="41"/>
      <c r="O13" s="41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="22" customFormat="1" ht="72.75" customHeight="1">
      <c r="A14" s="34">
        <v>5</v>
      </c>
      <c r="B14" s="35" t="s">
        <v>39</v>
      </c>
      <c r="C14" s="36" t="s">
        <v>40</v>
      </c>
      <c r="D14" s="36" t="s">
        <v>18</v>
      </c>
      <c r="E14" s="42" t="s">
        <v>41</v>
      </c>
      <c r="F14" s="36" t="s">
        <v>20</v>
      </c>
      <c r="G14" s="37">
        <v>1</v>
      </c>
      <c r="H14" s="40"/>
      <c r="I14" s="36"/>
      <c r="J14" s="41"/>
      <c r="K14" s="41"/>
      <c r="L14" s="41"/>
      <c r="M14" s="41"/>
      <c r="N14" s="41"/>
      <c r="O14" s="41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="22" customFormat="1" ht="72.75" customHeight="1">
      <c r="A15" s="34">
        <v>6</v>
      </c>
      <c r="B15" s="35" t="s">
        <v>42</v>
      </c>
      <c r="C15" s="36" t="s">
        <v>40</v>
      </c>
      <c r="D15" s="36" t="s">
        <v>18</v>
      </c>
      <c r="E15" s="36" t="s">
        <v>43</v>
      </c>
      <c r="F15" s="36" t="s">
        <v>20</v>
      </c>
      <c r="G15" s="37">
        <v>26</v>
      </c>
      <c r="H15" s="40"/>
      <c r="I15" s="36"/>
      <c r="J15" s="41"/>
      <c r="K15" s="41"/>
      <c r="L15" s="41"/>
      <c r="M15" s="41"/>
      <c r="N15" s="41"/>
      <c r="O15" s="41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="22" customFormat="1" ht="72.75" customHeight="1">
      <c r="A16" s="34">
        <v>7</v>
      </c>
      <c r="B16" s="35" t="s">
        <v>44</v>
      </c>
      <c r="C16" s="36" t="s">
        <v>40</v>
      </c>
      <c r="D16" s="36" t="s">
        <v>18</v>
      </c>
      <c r="E16" s="36" t="s">
        <v>45</v>
      </c>
      <c r="F16" s="36" t="s">
        <v>20</v>
      </c>
      <c r="G16" s="37">
        <v>14</v>
      </c>
      <c r="H16" s="40"/>
      <c r="I16" s="36"/>
      <c r="J16" s="41"/>
      <c r="K16" s="41"/>
      <c r="L16" s="41"/>
      <c r="M16" s="41"/>
      <c r="N16" s="41"/>
      <c r="O16" s="41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="22" customFormat="1" ht="72.75" customHeight="1">
      <c r="A17" s="34">
        <v>8</v>
      </c>
      <c r="B17" s="35" t="s">
        <v>46</v>
      </c>
      <c r="C17" s="36" t="s">
        <v>40</v>
      </c>
      <c r="D17" s="36" t="s">
        <v>18</v>
      </c>
      <c r="E17" s="36" t="s">
        <v>47</v>
      </c>
      <c r="F17" s="36" t="s">
        <v>20</v>
      </c>
      <c r="G17" s="37">
        <v>4</v>
      </c>
      <c r="H17" s="40"/>
      <c r="I17" s="36"/>
      <c r="J17" s="41"/>
      <c r="K17" s="41"/>
      <c r="L17" s="41"/>
      <c r="M17" s="41"/>
      <c r="N17" s="41"/>
      <c r="O17" s="41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="22" customFormat="1" ht="48.75" customHeight="1">
      <c r="A18" s="34">
        <v>9</v>
      </c>
      <c r="B18" s="35" t="s">
        <v>48</v>
      </c>
      <c r="C18" s="36" t="s">
        <v>36</v>
      </c>
      <c r="D18" s="36" t="s">
        <v>37</v>
      </c>
      <c r="E18" s="36" t="s">
        <v>49</v>
      </c>
      <c r="F18" s="36" t="s">
        <v>20</v>
      </c>
      <c r="G18" s="37">
        <v>3</v>
      </c>
      <c r="H18" s="40"/>
      <c r="I18" s="36"/>
      <c r="J18" s="41"/>
      <c r="K18" s="41"/>
      <c r="L18" s="41"/>
      <c r="M18" s="41"/>
      <c r="N18" s="41"/>
      <c r="O18" s="41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="22" customFormat="1" ht="48.75" customHeight="1">
      <c r="A19" s="34">
        <v>10</v>
      </c>
      <c r="B19" s="35" t="s">
        <v>50</v>
      </c>
      <c r="C19" s="36" t="s">
        <v>36</v>
      </c>
      <c r="D19" s="36" t="s">
        <v>37</v>
      </c>
      <c r="E19" s="36" t="s">
        <v>51</v>
      </c>
      <c r="F19" s="36" t="s">
        <v>20</v>
      </c>
      <c r="G19" s="37">
        <v>5</v>
      </c>
      <c r="H19" s="40"/>
      <c r="I19" s="36"/>
      <c r="J19" s="41"/>
      <c r="K19" s="41"/>
      <c r="L19" s="41"/>
      <c r="M19" s="41"/>
      <c r="N19" s="41"/>
      <c r="O19" s="41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="22" customFormat="1" ht="48.75" customHeight="1">
      <c r="A20" s="34">
        <v>11</v>
      </c>
      <c r="B20" s="35" t="s">
        <v>52</v>
      </c>
      <c r="C20" s="36" t="s">
        <v>36</v>
      </c>
      <c r="D20" s="36" t="s">
        <v>37</v>
      </c>
      <c r="E20" s="36" t="s">
        <v>53</v>
      </c>
      <c r="F20" s="36" t="s">
        <v>20</v>
      </c>
      <c r="G20" s="37">
        <v>22</v>
      </c>
      <c r="H20" s="40"/>
      <c r="I20" s="36"/>
      <c r="J20" s="41"/>
      <c r="K20" s="41"/>
      <c r="L20" s="41"/>
      <c r="M20" s="41"/>
      <c r="N20" s="41"/>
      <c r="O20" s="41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="22" customFormat="1" ht="48.75" customHeight="1">
      <c r="A21" s="34">
        <v>12</v>
      </c>
      <c r="B21" s="35" t="s">
        <v>54</v>
      </c>
      <c r="C21" s="36" t="s">
        <v>36</v>
      </c>
      <c r="D21" s="36" t="s">
        <v>37</v>
      </c>
      <c r="E21" s="36" t="s">
        <v>55</v>
      </c>
      <c r="F21" s="36" t="s">
        <v>20</v>
      </c>
      <c r="G21" s="37">
        <v>2</v>
      </c>
      <c r="H21" s="40"/>
      <c r="I21" s="36"/>
      <c r="J21" s="41"/>
      <c r="K21" s="41"/>
      <c r="L21" s="41"/>
      <c r="M21" s="41"/>
      <c r="N21" s="41"/>
      <c r="O21" s="41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="22" customFormat="1" ht="27" customHeight="1">
      <c r="A22" s="34">
        <v>13</v>
      </c>
      <c r="B22" s="35" t="s">
        <v>56</v>
      </c>
      <c r="C22" s="36" t="s">
        <v>57</v>
      </c>
      <c r="D22" s="36" t="s">
        <v>58</v>
      </c>
      <c r="E22" s="36" t="s">
        <v>59</v>
      </c>
      <c r="F22" s="36" t="s">
        <v>20</v>
      </c>
      <c r="G22" s="37">
        <v>55</v>
      </c>
      <c r="H22" s="40"/>
      <c r="I22" s="36"/>
      <c r="J22" s="41"/>
      <c r="K22" s="41"/>
      <c r="L22" s="41"/>
      <c r="M22" s="41"/>
      <c r="N22" s="41"/>
      <c r="O22" s="41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="22" customFormat="1" ht="27" customHeight="1">
      <c r="A23" s="34">
        <v>14</v>
      </c>
      <c r="B23" s="35" t="s">
        <v>60</v>
      </c>
      <c r="C23" s="36" t="s">
        <v>57</v>
      </c>
      <c r="D23" s="36" t="s">
        <v>58</v>
      </c>
      <c r="E23" s="36" t="s">
        <v>61</v>
      </c>
      <c r="F23" s="36" t="s">
        <v>20</v>
      </c>
      <c r="G23" s="37">
        <v>15</v>
      </c>
      <c r="H23" s="40"/>
      <c r="I23" s="36"/>
      <c r="J23" s="41"/>
      <c r="K23" s="41"/>
      <c r="L23" s="41"/>
      <c r="M23" s="41"/>
      <c r="N23" s="41"/>
      <c r="O23" s="41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="22" customFormat="1" ht="27" customHeight="1">
      <c r="A24" s="34">
        <v>15</v>
      </c>
      <c r="B24" s="35" t="s">
        <v>62</v>
      </c>
      <c r="C24" s="36" t="s">
        <v>57</v>
      </c>
      <c r="D24" s="36" t="s">
        <v>58</v>
      </c>
      <c r="E24" s="36" t="s">
        <v>63</v>
      </c>
      <c r="F24" s="36" t="s">
        <v>20</v>
      </c>
      <c r="G24" s="37">
        <v>46</v>
      </c>
      <c r="H24" s="40"/>
      <c r="I24" s="36"/>
      <c r="J24" s="41"/>
      <c r="K24" s="41"/>
      <c r="L24" s="41"/>
      <c r="M24" s="41"/>
      <c r="N24" s="41"/>
      <c r="O24" s="41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="22" customFormat="1" ht="27" customHeight="1">
      <c r="A25" s="34">
        <v>16</v>
      </c>
      <c r="B25" s="35" t="s">
        <v>64</v>
      </c>
      <c r="C25" s="36" t="s">
        <v>57</v>
      </c>
      <c r="D25" s="36" t="s">
        <v>58</v>
      </c>
      <c r="E25" s="36" t="s">
        <v>65</v>
      </c>
      <c r="F25" s="36" t="s">
        <v>20</v>
      </c>
      <c r="G25" s="37">
        <v>79</v>
      </c>
      <c r="H25" s="40"/>
      <c r="I25" s="36"/>
      <c r="J25" s="41"/>
      <c r="K25" s="41"/>
      <c r="L25" s="41"/>
      <c r="M25" s="41"/>
      <c r="N25" s="41"/>
      <c r="O25" s="41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="22" customFormat="1" ht="48.75" customHeight="1">
      <c r="A26" s="34">
        <v>17</v>
      </c>
      <c r="B26" s="35" t="s">
        <v>66</v>
      </c>
      <c r="C26" s="36" t="s">
        <v>40</v>
      </c>
      <c r="D26" s="36" t="s">
        <v>37</v>
      </c>
      <c r="E26" s="36" t="s">
        <v>67</v>
      </c>
      <c r="F26" s="36" t="s">
        <v>20</v>
      </c>
      <c r="G26" s="37">
        <v>26</v>
      </c>
      <c r="H26" s="40"/>
      <c r="I26" s="36"/>
      <c r="J26" s="41"/>
      <c r="K26" s="41"/>
      <c r="L26" s="41"/>
      <c r="M26" s="41"/>
      <c r="N26" s="41"/>
      <c r="O26" s="41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="22" customFormat="1" ht="48.75" customHeight="1">
      <c r="A27" s="34">
        <v>18</v>
      </c>
      <c r="B27" s="35" t="s">
        <v>68</v>
      </c>
      <c r="C27" s="36" t="s">
        <v>40</v>
      </c>
      <c r="D27" s="36" t="s">
        <v>37</v>
      </c>
      <c r="E27" s="36" t="s">
        <v>69</v>
      </c>
      <c r="F27" s="36" t="s">
        <v>20</v>
      </c>
      <c r="G27" s="37">
        <v>40</v>
      </c>
      <c r="H27" s="40"/>
      <c r="I27" s="36"/>
      <c r="J27" s="41"/>
      <c r="K27" s="41"/>
      <c r="L27" s="41"/>
      <c r="M27" s="41"/>
      <c r="N27" s="41"/>
      <c r="O27" s="41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="22" customFormat="1" ht="48.75" customHeight="1">
      <c r="A28" s="34">
        <v>19</v>
      </c>
      <c r="B28" s="35" t="s">
        <v>70</v>
      </c>
      <c r="C28" s="36" t="s">
        <v>36</v>
      </c>
      <c r="D28" s="36" t="s">
        <v>37</v>
      </c>
      <c r="E28" s="36" t="s">
        <v>71</v>
      </c>
      <c r="F28" s="36" t="s">
        <v>20</v>
      </c>
      <c r="G28" s="37">
        <v>1</v>
      </c>
      <c r="H28" s="40"/>
      <c r="I28" s="36"/>
      <c r="J28" s="41"/>
      <c r="K28" s="41"/>
      <c r="L28" s="41"/>
      <c r="M28" s="41"/>
      <c r="N28" s="41"/>
      <c r="O28" s="41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="22" customFormat="1" ht="48.75" customHeight="1">
      <c r="A29" s="34">
        <v>20</v>
      </c>
      <c r="B29" s="35" t="s">
        <v>72</v>
      </c>
      <c r="C29" s="36" t="s">
        <v>32</v>
      </c>
      <c r="D29" s="36" t="s">
        <v>73</v>
      </c>
      <c r="E29" s="36" t="s">
        <v>74</v>
      </c>
      <c r="F29" s="36" t="s">
        <v>20</v>
      </c>
      <c r="G29" s="37">
        <v>29</v>
      </c>
      <c r="H29" s="40"/>
      <c r="I29" s="36"/>
      <c r="J29" s="41"/>
      <c r="K29" s="41"/>
      <c r="L29" s="41"/>
      <c r="M29" s="41"/>
      <c r="N29" s="41"/>
      <c r="O29" s="41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="22" customFormat="1" ht="48.75" customHeight="1">
      <c r="A30" s="34">
        <v>21</v>
      </c>
      <c r="B30" s="35" t="s">
        <v>75</v>
      </c>
      <c r="C30" s="36" t="s">
        <v>36</v>
      </c>
      <c r="D30" s="36" t="s">
        <v>37</v>
      </c>
      <c r="E30" s="36" t="s">
        <v>76</v>
      </c>
      <c r="F30" s="36" t="s">
        <v>20</v>
      </c>
      <c r="G30" s="37">
        <v>77</v>
      </c>
      <c r="H30" s="40"/>
      <c r="I30" s="36"/>
      <c r="J30" s="41"/>
      <c r="K30" s="41"/>
      <c r="L30" s="41"/>
      <c r="M30" s="41"/>
      <c r="N30" s="41"/>
      <c r="O30" s="41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="22" customFormat="1" ht="48.75" customHeight="1">
      <c r="A31" s="34">
        <v>22</v>
      </c>
      <c r="B31" s="35" t="s">
        <v>77</v>
      </c>
      <c r="C31" s="36" t="s">
        <v>36</v>
      </c>
      <c r="D31" s="36" t="s">
        <v>37</v>
      </c>
      <c r="E31" s="36" t="s">
        <v>78</v>
      </c>
      <c r="F31" s="36" t="s">
        <v>20</v>
      </c>
      <c r="G31" s="37">
        <v>2</v>
      </c>
      <c r="H31" s="40"/>
      <c r="I31" s="36"/>
      <c r="J31" s="41"/>
      <c r="K31" s="41"/>
      <c r="L31" s="41"/>
      <c r="M31" s="41"/>
      <c r="N31" s="41"/>
      <c r="O31" s="41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="22" customFormat="1" ht="48.75" customHeight="1">
      <c r="A32" s="34">
        <v>23</v>
      </c>
      <c r="B32" s="35" t="s">
        <v>79</v>
      </c>
      <c r="C32" s="36" t="s">
        <v>80</v>
      </c>
      <c r="D32" s="36" t="s">
        <v>81</v>
      </c>
      <c r="E32" s="36" t="s">
        <v>82</v>
      </c>
      <c r="F32" s="36" t="s">
        <v>20</v>
      </c>
      <c r="G32" s="37">
        <v>15</v>
      </c>
      <c r="H32" s="40"/>
      <c r="I32" s="36"/>
      <c r="J32" s="41"/>
      <c r="K32" s="41"/>
      <c r="L32" s="41"/>
      <c r="M32" s="41"/>
      <c r="N32" s="41"/>
      <c r="O32" s="41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="22" customFormat="1" ht="48.75" customHeight="1">
      <c r="A33" s="34">
        <v>24</v>
      </c>
      <c r="B33" s="35" t="s">
        <v>83</v>
      </c>
      <c r="C33" s="36" t="s">
        <v>32</v>
      </c>
      <c r="D33" s="36" t="s">
        <v>73</v>
      </c>
      <c r="E33" s="36" t="s">
        <v>84</v>
      </c>
      <c r="F33" s="36" t="s">
        <v>20</v>
      </c>
      <c r="G33" s="37">
        <v>6</v>
      </c>
      <c r="H33" s="40"/>
      <c r="I33" s="36" t="s">
        <v>85</v>
      </c>
      <c r="J33" s="41"/>
      <c r="K33" s="41"/>
      <c r="L33" s="41"/>
      <c r="M33" s="41"/>
      <c r="N33" s="41"/>
      <c r="O33" s="41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="22" customFormat="1" ht="50.25" customHeight="1">
      <c r="A34" s="34">
        <v>25</v>
      </c>
      <c r="B34" s="35" t="s">
        <v>86</v>
      </c>
      <c r="C34" s="36" t="s">
        <v>36</v>
      </c>
      <c r="D34" s="36" t="s">
        <v>37</v>
      </c>
      <c r="E34" s="36" t="s">
        <v>87</v>
      </c>
      <c r="F34" s="36" t="s">
        <v>20</v>
      </c>
      <c r="G34" s="37">
        <v>10</v>
      </c>
      <c r="H34" s="40"/>
      <c r="I34" s="36"/>
      <c r="J34" s="41"/>
      <c r="K34" s="41"/>
      <c r="L34" s="41"/>
      <c r="M34" s="41"/>
      <c r="N34" s="41"/>
      <c r="O34" s="41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="22" customFormat="1" ht="52.5" customHeight="1">
      <c r="A35" s="34">
        <v>26</v>
      </c>
      <c r="B35" s="35" t="s">
        <v>72</v>
      </c>
      <c r="C35" s="36" t="s">
        <v>32</v>
      </c>
      <c r="D35" s="36" t="s">
        <v>73</v>
      </c>
      <c r="E35" s="36" t="s">
        <v>74</v>
      </c>
      <c r="F35" s="36" t="s">
        <v>20</v>
      </c>
      <c r="G35" s="37">
        <v>4</v>
      </c>
      <c r="H35" s="40"/>
      <c r="I35" s="36"/>
      <c r="J35" s="41"/>
      <c r="K35" s="41"/>
      <c r="L35" s="41"/>
      <c r="M35" s="41"/>
      <c r="N35" s="41"/>
      <c r="O35" s="41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="22" customFormat="1" ht="74.25" customHeight="1">
      <c r="A36" s="34">
        <v>27</v>
      </c>
      <c r="B36" s="35" t="s">
        <v>46</v>
      </c>
      <c r="C36" s="36" t="s">
        <v>40</v>
      </c>
      <c r="D36" s="36" t="s">
        <v>18</v>
      </c>
      <c r="E36" s="36" t="s">
        <v>47</v>
      </c>
      <c r="F36" s="36" t="s">
        <v>20</v>
      </c>
      <c r="G36" s="37">
        <v>7</v>
      </c>
      <c r="H36" s="40"/>
      <c r="I36" s="36"/>
      <c r="J36" s="41"/>
      <c r="K36" s="41"/>
      <c r="L36" s="41"/>
      <c r="M36" s="41"/>
      <c r="N36" s="41"/>
      <c r="O36" s="41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="22" customFormat="1" ht="50.25" customHeight="1">
      <c r="A37" s="34">
        <v>28</v>
      </c>
      <c r="B37" s="35" t="s">
        <v>88</v>
      </c>
      <c r="C37" s="36" t="s">
        <v>36</v>
      </c>
      <c r="D37" s="36" t="s">
        <v>37</v>
      </c>
      <c r="E37" s="36" t="s">
        <v>89</v>
      </c>
      <c r="F37" s="36" t="s">
        <v>20</v>
      </c>
      <c r="G37" s="37">
        <v>20</v>
      </c>
      <c r="H37" s="40"/>
      <c r="I37" s="36"/>
      <c r="J37" s="41"/>
      <c r="K37" s="41"/>
      <c r="L37" s="41"/>
      <c r="M37" s="41"/>
      <c r="N37" s="41"/>
      <c r="O37" s="41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="22" customFormat="1" ht="38.25" customHeight="1">
      <c r="A38" s="34">
        <v>29</v>
      </c>
      <c r="B38" s="35" t="s">
        <v>56</v>
      </c>
      <c r="C38" s="36" t="s">
        <v>57</v>
      </c>
      <c r="D38" s="36" t="s">
        <v>58</v>
      </c>
      <c r="E38" s="36" t="s">
        <v>59</v>
      </c>
      <c r="F38" s="36" t="s">
        <v>20</v>
      </c>
      <c r="G38" s="37">
        <v>10</v>
      </c>
      <c r="H38" s="40"/>
      <c r="I38" s="36"/>
      <c r="J38" s="41"/>
      <c r="K38" s="41"/>
      <c r="L38" s="41"/>
      <c r="M38" s="41"/>
      <c r="N38" s="41"/>
      <c r="O38" s="41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="22" customFormat="1" ht="38.25" customHeight="1">
      <c r="A39" s="34">
        <v>30</v>
      </c>
      <c r="B39" s="35" t="s">
        <v>62</v>
      </c>
      <c r="C39" s="36" t="s">
        <v>57</v>
      </c>
      <c r="D39" s="36" t="s">
        <v>58</v>
      </c>
      <c r="E39" s="36" t="s">
        <v>63</v>
      </c>
      <c r="F39" s="36" t="s">
        <v>20</v>
      </c>
      <c r="G39" s="37">
        <v>10</v>
      </c>
      <c r="H39" s="40"/>
      <c r="I39" s="36"/>
      <c r="J39" s="41"/>
      <c r="K39" s="41"/>
      <c r="L39" s="41"/>
      <c r="M39" s="41"/>
      <c r="N39" s="41"/>
      <c r="O39" s="41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</row>
    <row r="40" s="22" customFormat="1" ht="38.25" customHeight="1">
      <c r="A40" s="34">
        <v>31</v>
      </c>
      <c r="B40" s="35" t="s">
        <v>64</v>
      </c>
      <c r="C40" s="36" t="s">
        <v>57</v>
      </c>
      <c r="D40" s="36" t="s">
        <v>58</v>
      </c>
      <c r="E40" s="36" t="s">
        <v>65</v>
      </c>
      <c r="F40" s="36" t="s">
        <v>20</v>
      </c>
      <c r="G40" s="37">
        <v>10</v>
      </c>
      <c r="H40" s="40"/>
      <c r="I40" s="36"/>
      <c r="J40" s="41"/>
      <c r="K40" s="41"/>
      <c r="L40" s="41"/>
      <c r="M40" s="41"/>
      <c r="N40" s="41"/>
      <c r="O40" s="41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</row>
    <row r="41" s="22" customFormat="1" ht="38.25" customHeight="1">
      <c r="A41" s="34">
        <v>32</v>
      </c>
      <c r="B41" s="35" t="s">
        <v>90</v>
      </c>
      <c r="C41" s="36" t="s">
        <v>57</v>
      </c>
      <c r="D41" s="36" t="s">
        <v>58</v>
      </c>
      <c r="E41" s="36" t="s">
        <v>91</v>
      </c>
      <c r="F41" s="36" t="s">
        <v>20</v>
      </c>
      <c r="G41" s="37">
        <v>5</v>
      </c>
      <c r="H41" s="40"/>
      <c r="I41" s="36"/>
      <c r="J41" s="41"/>
      <c r="K41" s="41"/>
      <c r="L41" s="41"/>
      <c r="M41" s="41"/>
      <c r="N41" s="41"/>
      <c r="O41" s="41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</row>
    <row r="42" s="22" customFormat="1" ht="72.75" customHeight="1">
      <c r="A42" s="34">
        <v>33</v>
      </c>
      <c r="B42" s="35" t="s">
        <v>92</v>
      </c>
      <c r="C42" s="36" t="s">
        <v>32</v>
      </c>
      <c r="D42" s="36" t="s">
        <v>93</v>
      </c>
      <c r="E42" s="36" t="s">
        <v>94</v>
      </c>
      <c r="F42" s="36" t="s">
        <v>20</v>
      </c>
      <c r="G42" s="37">
        <v>20</v>
      </c>
      <c r="H42" s="40"/>
      <c r="I42" s="36"/>
      <c r="J42" s="41"/>
      <c r="K42" s="41"/>
      <c r="L42" s="41"/>
      <c r="M42" s="41"/>
      <c r="N42" s="41"/>
      <c r="O42" s="41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="22" customFormat="1" ht="53.25" customHeight="1">
      <c r="A43" s="34">
        <v>34</v>
      </c>
      <c r="B43" s="43" t="s">
        <v>95</v>
      </c>
      <c r="C43" s="44" t="s">
        <v>32</v>
      </c>
      <c r="D43" s="45" t="s">
        <v>96</v>
      </c>
      <c r="E43" s="43" t="s">
        <v>97</v>
      </c>
      <c r="F43" s="46" t="s">
        <v>20</v>
      </c>
      <c r="G43" s="47">
        <v>45</v>
      </c>
      <c r="H43" s="40"/>
      <c r="I43" s="37" t="s">
        <v>98</v>
      </c>
      <c r="J43" s="41"/>
      <c r="K43" s="41"/>
      <c r="L43" s="41"/>
      <c r="M43" s="41"/>
      <c r="N43" s="41"/>
      <c r="O43" s="41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="22" customFormat="1" ht="53.25" customHeight="1">
      <c r="A44" s="34">
        <v>35</v>
      </c>
      <c r="B44" s="43" t="s">
        <v>99</v>
      </c>
      <c r="C44" s="44" t="s">
        <v>36</v>
      </c>
      <c r="D44" s="45" t="s">
        <v>96</v>
      </c>
      <c r="E44" s="43" t="s">
        <v>100</v>
      </c>
      <c r="F44" s="46" t="s">
        <v>20</v>
      </c>
      <c r="G44" s="47">
        <v>28</v>
      </c>
      <c r="H44" s="48"/>
      <c r="I44" s="37"/>
      <c r="J44" s="49"/>
      <c r="K44" s="49"/>
      <c r="L44" s="49"/>
      <c r="M44" s="49"/>
      <c r="N44" s="49"/>
      <c r="O44" s="49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5" s="2" customFormat="1" ht="14.25">
      <c r="A45" s="2"/>
      <c r="B45" s="18"/>
      <c r="C45" s="19"/>
      <c r="D45" s="2"/>
      <c r="E45" s="2"/>
      <c r="F45" s="20"/>
      <c r="G45" s="21"/>
      <c r="H45" s="21"/>
      <c r="I45" s="22"/>
      <c r="J45" s="2"/>
      <c r="K45" s="2"/>
      <c r="L45" s="23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="2" customFormat="1" ht="14.25">
      <c r="A46" s="2"/>
      <c r="B46" s="18"/>
      <c r="C46" s="19"/>
      <c r="D46" s="2"/>
      <c r="E46" s="2"/>
      <c r="F46" s="20"/>
      <c r="G46" s="21"/>
      <c r="H46" s="21"/>
      <c r="I46" s="22"/>
      <c r="J46" s="2"/>
      <c r="K46" s="2"/>
      <c r="L46" s="23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="2" customFormat="1" ht="14.25">
      <c r="A47" s="2"/>
      <c r="B47" s="18"/>
      <c r="C47" s="19"/>
      <c r="D47" s="2"/>
      <c r="E47" s="2"/>
      <c r="F47" s="20"/>
      <c r="G47" s="21"/>
      <c r="H47" s="21"/>
      <c r="I47" s="22"/>
      <c r="J47" s="2"/>
      <c r="K47" s="2"/>
      <c r="L47" s="23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="2" customFormat="1" ht="15">
      <c r="A48" s="2"/>
      <c r="B48" s="18"/>
      <c r="C48" s="19"/>
      <c r="D48" s="2"/>
      <c r="E48" s="2"/>
      <c r="F48" s="20"/>
      <c r="G48" s="21"/>
      <c r="H48" s="21"/>
      <c r="I48" s="22"/>
      <c r="J48" s="2"/>
      <c r="K48" s="2"/>
      <c r="L48" s="23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="2" customFormat="1" ht="14.25">
      <c r="A49" s="2"/>
      <c r="B49" s="18"/>
      <c r="C49" s="19"/>
      <c r="D49" s="2"/>
      <c r="E49" s="2"/>
      <c r="F49" s="20"/>
      <c r="G49" s="21"/>
      <c r="H49" s="21"/>
      <c r="I49" s="22"/>
      <c r="J49" s="2"/>
      <c r="K49" s="2"/>
      <c r="L49" s="23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="2" customFormat="1" ht="14.25">
      <c r="A50" s="2"/>
      <c r="B50" s="18"/>
      <c r="C50" s="19"/>
      <c r="D50" s="2"/>
      <c r="E50" s="2"/>
      <c r="F50" s="20"/>
      <c r="G50" s="21"/>
      <c r="H50" s="21"/>
      <c r="I50" s="22"/>
      <c r="J50" s="2"/>
      <c r="K50" s="2"/>
      <c r="L50" s="23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="2" customFormat="1" ht="14.25">
      <c r="A51" s="2"/>
      <c r="B51" s="18"/>
      <c r="C51" s="19"/>
      <c r="D51" s="2"/>
      <c r="E51" s="2"/>
      <c r="F51" s="20"/>
      <c r="G51" s="21"/>
      <c r="H51" s="21"/>
      <c r="I51" s="22"/>
      <c r="J51" s="2"/>
      <c r="K51" s="2"/>
      <c r="L51" s="23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="2" customFormat="1" ht="14.25">
      <c r="A52" s="2"/>
      <c r="B52" s="18"/>
      <c r="C52" s="19"/>
      <c r="D52" s="2"/>
      <c r="E52" s="2"/>
      <c r="F52" s="20"/>
      <c r="G52" s="21"/>
      <c r="H52" s="21"/>
      <c r="I52" s="22"/>
      <c r="J52" s="2"/>
      <c r="K52" s="2"/>
      <c r="L52" s="23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="2" customFormat="1" ht="14.25">
      <c r="A53" s="2"/>
      <c r="B53" s="18"/>
      <c r="C53" s="19"/>
      <c r="D53" s="2"/>
      <c r="E53" s="2"/>
      <c r="F53" s="20"/>
      <c r="G53" s="21"/>
      <c r="H53" s="21"/>
      <c r="I53" s="22"/>
      <c r="J53" s="2"/>
      <c r="K53" s="2"/>
      <c r="L53" s="23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="2" customFormat="1" ht="14.25">
      <c r="A54" s="2"/>
      <c r="B54" s="18"/>
      <c r="C54" s="19"/>
      <c r="D54" s="2"/>
      <c r="E54" s="2"/>
      <c r="F54" s="20"/>
      <c r="G54" s="21"/>
      <c r="H54" s="21"/>
      <c r="I54" s="22"/>
      <c r="J54" s="2"/>
      <c r="K54" s="2"/>
      <c r="L54" s="23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="2" customFormat="1" ht="14.25">
      <c r="A55" s="2"/>
      <c r="B55" s="18"/>
      <c r="C55" s="19"/>
      <c r="D55" s="2"/>
      <c r="E55" s="2"/>
      <c r="F55" s="20"/>
      <c r="G55" s="21"/>
      <c r="H55" s="21"/>
      <c r="I55" s="22"/>
      <c r="J55" s="2"/>
      <c r="K55" s="2"/>
      <c r="L55" s="23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="2" customFormat="1" ht="14.25">
      <c r="A56" s="2"/>
      <c r="B56" s="18"/>
      <c r="C56" s="19"/>
      <c r="D56" s="2"/>
      <c r="E56" s="2"/>
      <c r="F56" s="20"/>
      <c r="G56" s="21"/>
      <c r="H56" s="21"/>
      <c r="I56" s="22"/>
      <c r="J56" s="2"/>
      <c r="K56" s="2"/>
      <c r="L56" s="23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="2" customFormat="1" ht="14.25">
      <c r="A57" s="2"/>
      <c r="B57" s="18"/>
      <c r="C57" s="19"/>
      <c r="D57" s="2"/>
      <c r="E57" s="2"/>
      <c r="F57" s="20"/>
      <c r="G57" s="21"/>
      <c r="H57" s="21"/>
      <c r="I57" s="22"/>
      <c r="J57" s="2"/>
      <c r="K57" s="2"/>
      <c r="L57" s="23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="2" customFormat="1" ht="14.25">
      <c r="A58" s="2"/>
      <c r="B58" s="18"/>
      <c r="C58" s="19"/>
      <c r="D58" s="2"/>
      <c r="E58" s="2"/>
      <c r="F58" s="20"/>
      <c r="G58" s="21"/>
      <c r="H58" s="21"/>
      <c r="I58" s="22"/>
      <c r="J58" s="2"/>
      <c r="K58" s="2"/>
      <c r="L58" s="23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="2" customFormat="1" ht="14.25">
      <c r="A59" s="2"/>
      <c r="B59" s="18"/>
      <c r="C59" s="19"/>
      <c r="D59" s="2"/>
      <c r="E59" s="2"/>
      <c r="F59" s="20"/>
      <c r="G59" s="21"/>
      <c r="H59" s="21"/>
      <c r="I59" s="22"/>
      <c r="J59" s="2"/>
      <c r="K59" s="2"/>
      <c r="L59" s="2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="2" customFormat="1" ht="14.25">
      <c r="A60" s="2"/>
      <c r="B60" s="18"/>
      <c r="C60" s="19"/>
      <c r="D60" s="2"/>
      <c r="E60" s="2"/>
      <c r="F60" s="20"/>
      <c r="G60" s="21"/>
      <c r="H60" s="21"/>
      <c r="I60" s="22"/>
      <c r="J60" s="2"/>
      <c r="K60" s="2"/>
      <c r="L60" s="2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="2" customFormat="1" ht="14.25">
      <c r="A61" s="2"/>
      <c r="B61" s="18"/>
      <c r="C61" s="19"/>
      <c r="D61" s="2"/>
      <c r="E61" s="2"/>
      <c r="F61" s="20"/>
      <c r="G61" s="21"/>
      <c r="H61" s="21"/>
      <c r="I61" s="22"/>
      <c r="J61" s="2"/>
      <c r="K61" s="2"/>
      <c r="L61" s="2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="2" customFormat="1" ht="14.25">
      <c r="A62" s="2"/>
      <c r="B62" s="18"/>
      <c r="C62" s="19"/>
      <c r="D62" s="2"/>
      <c r="E62" s="2"/>
      <c r="F62" s="20"/>
      <c r="G62" s="21"/>
      <c r="H62" s="21"/>
      <c r="I62" s="22"/>
      <c r="J62" s="2"/>
      <c r="K62" s="2"/>
      <c r="L62" s="23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="2" customFormat="1" ht="14.25">
      <c r="A63" s="2"/>
      <c r="B63" s="18"/>
      <c r="C63" s="19"/>
      <c r="D63" s="2"/>
      <c r="E63" s="2"/>
      <c r="F63" s="20"/>
      <c r="G63" s="21"/>
      <c r="H63" s="21"/>
      <c r="I63" s="22"/>
      <c r="J63" s="2"/>
      <c r="K63" s="2"/>
      <c r="L63" s="23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="2" customFormat="1" ht="14.25">
      <c r="A64" s="2"/>
      <c r="B64" s="18"/>
      <c r="C64" s="19"/>
      <c r="D64" s="2"/>
      <c r="E64" s="2"/>
      <c r="F64" s="20"/>
      <c r="G64" s="21"/>
      <c r="H64" s="21"/>
      <c r="I64" s="22"/>
      <c r="J64" s="2"/>
      <c r="K64" s="2"/>
      <c r="L64" s="23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="2" customFormat="1" ht="14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="2" customFormat="1" ht="14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="2" customFormat="1" ht="14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="2" customFormat="1" ht="14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="2" customFormat="1" ht="14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="2" customFormat="1" ht="14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="2" customFormat="1" ht="14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="2" customFormat="1" ht="14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="2" customFormat="1" ht="14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="2" customFormat="1" ht="14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="2" customFormat="1" ht="14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="2" customFormat="1" ht="14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="2" customFormat="1" ht="14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="2" customFormat="1" ht="14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="2" customFormat="1" ht="14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="2" customFormat="1" ht="14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="2" customFormat="1" ht="14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="2" customFormat="1" ht="14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="2" customFormat="1" ht="14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="2" customFormat="1" ht="14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="2" customFormat="1" ht="14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="2" customFormat="1" ht="14.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="2" customFormat="1" ht="14.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="2" customFormat="1" ht="14.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="2" customFormat="1" ht="14.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</sheetData>
  <mergeCells count="14">
    <mergeCell ref="B3:O3"/>
    <mergeCell ref="A6:A7"/>
    <mergeCell ref="C6:I6"/>
    <mergeCell ref="J6:O6"/>
    <mergeCell ref="H10:H44"/>
    <mergeCell ref="I10:I32"/>
    <mergeCell ref="J10:J44"/>
    <mergeCell ref="K10:K44"/>
    <mergeCell ref="L10:L44"/>
    <mergeCell ref="M10:M44"/>
    <mergeCell ref="N10:N44"/>
    <mergeCell ref="O10:O44"/>
    <mergeCell ref="I33:I42"/>
    <mergeCell ref="I43:I44"/>
  </mergeCells>
  <printOptions headings="0" gridLines="0"/>
  <pageMargins left="0.31496062992125984" right="0.31496062992125984" top="0.74803149606299213" bottom="0.35433070866141736" header="0.31496062992125984" footer="0.31496062992125984"/>
  <pageSetup paperSize="9" scale="66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>DVGK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Коркина Светлана Владимировна</dc:creator>
  <cp:lastModifiedBy>fedyasheva_ig</cp:lastModifiedBy>
  <cp:revision>11</cp:revision>
  <dcterms:created xsi:type="dcterms:W3CDTF">2023-02-06T09:17:03Z</dcterms:created>
  <dcterms:modified xsi:type="dcterms:W3CDTF">2026-02-17T04:44:49Z</dcterms:modified>
</cp:coreProperties>
</file>